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 2DO TRIMESTRE\nuevo\"/>
    </mc:Choice>
  </mc:AlternateContent>
  <xr:revisionPtr revIDLastSave="0" documentId="8_{D1672E2B-1B3A-4BA0-98B3-3C61A662A43D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FG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G15" i="4"/>
  <c r="G41" i="4"/>
  <c r="F15" i="4"/>
  <c r="F41" i="4"/>
  <c r="E15" i="4"/>
  <c r="E41" i="4"/>
  <c r="D15" i="4"/>
  <c r="D41" i="4"/>
  <c r="C15" i="4"/>
  <c r="C41" i="4"/>
  <c r="B15" i="4"/>
  <c r="B41" i="4"/>
</calcChain>
</file>

<file path=xl/sharedStrings.xml><?xml version="1.0" encoding="utf-8"?>
<sst xmlns="http://schemas.openxmlformats.org/spreadsheetml/2006/main" count="48" uniqueCount="48">
  <si>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</si>
  <si>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</si>
  <si>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</si>
  <si>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</si>
  <si>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</si>
  <si>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</si>
  <si>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</si>
  <si>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</si>
  <si>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</si>
  <si>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</si>
  <si>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SISTEMA DE ASEO PUBLICO DE LEON GUANAJUATO
Estado Analítico del Ejercicio del Presupuesto de Egresos
Clasificación Funcional (Finalidad y Función)
Del 01 de enero al 30 DE JUNIO DE 2026
(Cifras en Pesos)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</si>
  <si>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</si>
  <si>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</si>
  <si>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</si>
  <si>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</si>
  <si>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</si>
  <si>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</si>
  <si>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</si>
  <si>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</si>
  <si>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</si>
  <si>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</si>
  <si>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</si>
  <si>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</si>
  <si>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</si>
  <si>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</si>
  <si>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</si>
  <si>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</si>
  <si>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</si>
  <si>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</si>
  <si>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</si>
  <si>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</si>
  <si>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</si>
  <si>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</si>
  <si>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</si>
  <si>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</si>
  <si>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</si>
  <si>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</si>
  <si>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</si>
  <si>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</si>
  <si>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</si>
  <si>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</si>
  <si>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</si>
  <si>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</si>
  <si>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</si>
  <si>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</si>
  <si>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</si>
  <si>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</si>
  <si>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Certifico que el Consejo Directivo en sesión de fecha  21 de Juliol se aprobó la información del Siap , que integrará la cuenta pública del primer segundo 2026 del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</si>
</sst>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/>
    <xf numFmtId="43" fontId="4" fillId="0" borderId="0"/>
    <xf numFmtId="43" fontId="3" fillId="0" borderId="0"/>
    <xf numFmtId="43" fontId="3" fillId="0" borderId="0"/>
    <xf numFmtId="43" fontId="4" fillId="0" borderId="0"/>
    <xf numFmtId="44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8" fillId="0" borderId="0"/>
    <xf numFmtId="0" fontId="8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4" fontId="6" fillId="2" borderId="2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 applyProtection="1">
      <alignment horizontal="centerContinuous" vertical="center" wrapText="1"/>
      <protection locked="0"/>
    </xf>
    <xf numFmtId="0" fontId="6" fillId="2" borderId="4" xfId="9" applyFont="1" applyFill="1" applyBorder="1" applyAlignment="1" applyProtection="1">
      <alignment horizontal="centerContinuous" vertical="center" wrapText="1"/>
      <protection locked="0"/>
    </xf>
    <xf numFmtId="0" fontId="6" fillId="2" borderId="5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>
      <alignment horizontal="center" vertical="center"/>
    </xf>
    <xf numFmtId="0" fontId="6" fillId="2" borderId="11" xfId="9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left" vertical="center" indent="1"/>
      <protection locked="0"/>
    </xf>
    <xf numFmtId="43" fontId="2" fillId="0" borderId="9" xfId="16" applyFont="1" applyBorder="1" applyProtection="1">
      <protection locked="0"/>
    </xf>
    <xf numFmtId="43" fontId="6" fillId="0" borderId="2" xfId="16" applyFont="1" applyBorder="1" applyProtection="1">
      <protection locked="0"/>
    </xf>
    <xf numFmtId="43" fontId="0" fillId="0" borderId="9" xfId="16" applyFont="1" applyBorder="1" applyProtection="1">
      <protection locked="0"/>
    </xf>
    <xf numFmtId="0" fontId="2" fillId="0" borderId="0" xfId="8" applyFont="1" applyAlignment="1" applyProtection="1">
      <alignment vertical="top"/>
      <protection locked="0"/>
    </xf>
    <xf numFmtId="43" fontId="2" fillId="0" borderId="0" xfId="16" applyFont="1" applyAlignment="1" applyProtection="1">
      <alignment vertical="top"/>
      <protection locked="0"/>
    </xf>
    <xf numFmtId="0" fontId="9" fillId="0" borderId="0" xfId="0" applyFont="1" applyAlignment="1">
      <alignment vertical="center"/>
    </xf>
    <xf numFmtId="0" fontId="0" fillId="0" borderId="6" xfId="0" applyBorder="1"/>
    <xf numFmtId="0" fontId="0" fillId="0" borderId="1" xfId="0" applyBorder="1"/>
    <xf numFmtId="4" fontId="6" fillId="2" borderId="2" xfId="9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11" fillId="0" borderId="0" xfId="0" applyFont="1" applyAlignment="1">
      <alignment horizontal="left" vertical="center" wrapText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7" xfId="17" xr:uid="{08A15A5C-4298-4A1D-AB02-4B4A1C88D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5.83203125" style="9" customWidth="1"/>
    <col min="2" max="7" width="18.33203125" style="9" customWidth="1"/>
    <col min="8" max="8" width="12" style="9" customWidth="1"/>
    <col min="9" max="16384" width="12" style="9"/>
  </cols>
  <sheetData>
    <row r="1" spans="1:7" ht="54.95" customHeight="1" x14ac:dyDescent="0.2">
      <c r="A1" s="26" t="s">
        <v>10</v>
      </c>
      <c r="B1" s="21"/>
      <c r="C1" s="21"/>
      <c r="D1" s="21"/>
      <c r="E1" s="21"/>
      <c r="F1" s="21"/>
      <c r="G1" s="22"/>
    </row>
    <row r="2" spans="1:7" x14ac:dyDescent="0.2">
      <c r="A2" s="6"/>
      <c r="B2" s="3" t="s">
        <v>0</v>
      </c>
      <c r="C2" s="4"/>
      <c r="D2" s="4"/>
      <c r="E2" s="4"/>
      <c r="F2" s="5"/>
      <c r="G2" s="23" t="s">
        <v>1</v>
      </c>
    </row>
    <row r="3" spans="1:7" ht="24.95" customHeight="1" x14ac:dyDescent="0.2">
      <c r="A3" s="7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4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8" t="s">
        <v>11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7" x14ac:dyDescent="0.2">
      <c r="A6" s="12" t="s">
        <v>12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x14ac:dyDescent="0.2">
      <c r="A7" s="12" t="s">
        <v>13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x14ac:dyDescent="0.2">
      <c r="A8" s="12" t="s">
        <v>14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 x14ac:dyDescent="0.2">
      <c r="A9" s="12" t="s">
        <v>15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 x14ac:dyDescent="0.2">
      <c r="A10" s="12" t="s">
        <v>16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2">
      <c r="A11" s="12" t="s">
        <v>17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2">
      <c r="A12" s="12" t="s">
        <v>18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2">
      <c r="A13" s="12" t="s">
        <v>9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2">
      <c r="A14" s="13"/>
      <c r="B14" s="15"/>
      <c r="C14" s="15"/>
      <c r="D14" s="15"/>
      <c r="E14" s="15"/>
      <c r="F14" s="15"/>
      <c r="G14" s="15"/>
    </row>
    <row r="15" spans="1:7" x14ac:dyDescent="0.2">
      <c r="A15" s="8" t="s">
        <v>19</v>
      </c>
      <c r="B15" s="15">
        <f t="shared" ref="B15:G15" si="0">SUM(B16:B22)</f>
        <v>246036571.13</v>
      </c>
      <c r="C15" s="15">
        <f t="shared" si="0"/>
        <v>36505891.850000001</v>
      </c>
      <c r="D15" s="15">
        <f t="shared" si="0"/>
        <v>282542462.98000002</v>
      </c>
      <c r="E15" s="15">
        <f t="shared" si="0"/>
        <v>107712222.98999999</v>
      </c>
      <c r="F15" s="15">
        <f t="shared" si="0"/>
        <v>106486696.79000001</v>
      </c>
      <c r="G15" s="15">
        <f t="shared" si="0"/>
        <v>174830239.99000001</v>
      </c>
    </row>
    <row r="16" spans="1:7" x14ac:dyDescent="0.2">
      <c r="A16" s="12" t="s">
        <v>20</v>
      </c>
      <c r="B16" s="17">
        <v>246036571.13</v>
      </c>
      <c r="C16" s="17">
        <v>36505891.850000001</v>
      </c>
      <c r="D16" s="17">
        <v>282542462.98000002</v>
      </c>
      <c r="E16" s="17">
        <v>107712222.98999999</v>
      </c>
      <c r="F16" s="17">
        <v>106486696.79000001</v>
      </c>
      <c r="G16" s="17">
        <f>D16-E16</f>
        <v>174830239.99000001</v>
      </c>
    </row>
    <row r="17" spans="1:7" x14ac:dyDescent="0.2">
      <c r="A17" s="12" t="s">
        <v>21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2">
      <c r="A18" s="12" t="s">
        <v>22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2">
      <c r="A19" s="12" t="s">
        <v>23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x14ac:dyDescent="0.2">
      <c r="A20" s="12" t="s">
        <v>24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x14ac:dyDescent="0.2">
      <c r="A21" s="12" t="s">
        <v>25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x14ac:dyDescent="0.2">
      <c r="A22" s="12" t="s">
        <v>26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">
      <c r="A23" s="13"/>
      <c r="B23" s="15"/>
      <c r="C23" s="15"/>
      <c r="D23" s="15"/>
      <c r="E23" s="15"/>
      <c r="F23" s="15"/>
      <c r="G23" s="15"/>
    </row>
    <row r="24" spans="1:7" x14ac:dyDescent="0.2">
      <c r="A24" s="8" t="s">
        <v>27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x14ac:dyDescent="0.2">
      <c r="A25" s="12" t="s">
        <v>28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12" t="s">
        <v>29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2">
      <c r="A27" s="12" t="s">
        <v>30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">
      <c r="A28" s="12" t="s">
        <v>31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">
      <c r="A29" s="12" t="s">
        <v>32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 x14ac:dyDescent="0.2">
      <c r="A30" s="12" t="s">
        <v>33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2">
      <c r="A31" s="12" t="s">
        <v>34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" x14ac:dyDescent="0.2">
      <c r="A32" s="12" t="s">
        <v>35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11" x14ac:dyDescent="0.2">
      <c r="A33" s="12" t="s">
        <v>36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11" x14ac:dyDescent="0.2">
      <c r="A34" s="13"/>
      <c r="B34" s="15"/>
      <c r="C34" s="15"/>
      <c r="D34" s="15"/>
      <c r="E34" s="15"/>
      <c r="F34" s="15"/>
      <c r="G34" s="15"/>
    </row>
    <row r="35" spans="1:11" x14ac:dyDescent="0.2">
      <c r="A35" s="8" t="s">
        <v>37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11" x14ac:dyDescent="0.2">
      <c r="A36" s="12" t="s">
        <v>38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11" ht="22.5" customHeight="1" x14ac:dyDescent="0.2">
      <c r="A37" s="12" t="s">
        <v>39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11" x14ac:dyDescent="0.2">
      <c r="A38" s="12" t="s">
        <v>40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11" x14ac:dyDescent="0.2">
      <c r="A39" s="12" t="s">
        <v>41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</row>
    <row r="40" spans="1:11" x14ac:dyDescent="0.2">
      <c r="A40" s="13"/>
      <c r="B40" s="15"/>
      <c r="C40" s="15"/>
      <c r="D40" s="15"/>
      <c r="E40" s="15"/>
      <c r="F40" s="15"/>
      <c r="G40" s="15"/>
    </row>
    <row r="41" spans="1:11" x14ac:dyDescent="0.2">
      <c r="A41" s="14" t="s">
        <v>8</v>
      </c>
      <c r="B41" s="16">
        <f t="shared" ref="B41:G41" si="1">B15</f>
        <v>246036571.13</v>
      </c>
      <c r="C41" s="16">
        <f t="shared" si="1"/>
        <v>36505891.850000001</v>
      </c>
      <c r="D41" s="16">
        <f t="shared" si="1"/>
        <v>282542462.98000002</v>
      </c>
      <c r="E41" s="16">
        <f t="shared" si="1"/>
        <v>107712222.98999999</v>
      </c>
      <c r="F41" s="16">
        <f t="shared" si="1"/>
        <v>106486696.79000001</v>
      </c>
      <c r="G41" s="16">
        <f t="shared" si="1"/>
        <v>174830239.99000001</v>
      </c>
    </row>
    <row r="43" spans="1:11" x14ac:dyDescent="0.2">
      <c r="A43" s="18" t="s">
        <v>42</v>
      </c>
      <c r="B43" s="19" t="s">
        <v>43</v>
      </c>
      <c r="C43" s="19"/>
      <c r="D43" s="1"/>
      <c r="E43" s="1"/>
      <c r="F43" s="1"/>
      <c r="G43" s="1"/>
      <c r="H43" s="1"/>
      <c r="I43" s="1"/>
      <c r="J43" s="1"/>
      <c r="K43" s="1"/>
    </row>
    <row r="44" spans="1:11" x14ac:dyDescent="0.2">
      <c r="A44" s="18"/>
      <c r="B44" s="19"/>
      <c r="C44" s="19"/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18" t="s">
        <v>44</v>
      </c>
      <c r="B45" s="19" t="s">
        <v>45</v>
      </c>
      <c r="C45" s="19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8"/>
      <c r="B46" s="18"/>
      <c r="C46" s="1"/>
      <c r="D46" s="1"/>
      <c r="E46" s="1"/>
      <c r="F46" s="1"/>
      <c r="G46" s="1"/>
      <c r="H46" s="1"/>
      <c r="I46" s="1"/>
      <c r="J46" s="1"/>
      <c r="K46" s="1"/>
    </row>
    <row r="47" spans="1:11" ht="15" x14ac:dyDescent="0.2">
      <c r="A47" s="20" t="s">
        <v>46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7" customHeight="1" x14ac:dyDescent="0.2">
      <c r="A48" s="25" t="s">
        <v>47</v>
      </c>
      <c r="B48" s="25"/>
      <c r="C48" s="25"/>
      <c r="D48" s="25"/>
      <c r="E48" s="25"/>
      <c r="F48" s="25"/>
      <c r="G48" s="25"/>
      <c r="H48" s="1"/>
      <c r="I48" s="1"/>
      <c r="J48" s="1"/>
      <c r="K48" s="1"/>
    </row>
    <row r="49" spans="1:1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</sheetData>
  <mergeCells count="3">
    <mergeCell ref="G2:G3"/>
    <mergeCell ref="A1:G1"/>
    <mergeCell ref="A48:G48"/>
  </mergeCells>
  <printOptions horizontalCentered="1"/>
  <pageMargins left="0.70866141732283472" right="0.70866141732283472" top="0.74803149606299213" bottom="0.74803149606299213" header="0.31496062992125978" footer="0.31496062992125978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SIAP</cp:lastModifiedBy>
  <cp:lastPrinted>2026-07-15T17:30:16Z</cp:lastPrinted>
  <dcterms:created xsi:type="dcterms:W3CDTF">2014-02-10T03:37:14Z</dcterms:created>
  <dcterms:modified xsi:type="dcterms:W3CDTF">2026-07-27T21:16:23Z</dcterms:modified>
</cp:coreProperties>
</file>