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IAP\Desktop\PUBLICACION CTA PUBLICA ANUAL 2025 -\"/>
    </mc:Choice>
  </mc:AlternateContent>
  <xr:revisionPtr revIDLastSave="0" documentId="8_{C028CAD2-C49C-488F-AF93-A89E7FEF6757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33" i="1"/>
  <c r="F26" i="1"/>
  <c r="E26" i="1"/>
  <c r="D26" i="1"/>
  <c r="C26" i="1"/>
  <c r="B26" i="1"/>
  <c r="G21" i="1"/>
  <c r="G26" i="1" s="1"/>
  <c r="F14" i="1"/>
  <c r="E14" i="1"/>
  <c r="D14" i="1"/>
  <c r="C14" i="1"/>
  <c r="B14" i="1"/>
  <c r="G13" i="1"/>
  <c r="G12" i="1"/>
  <c r="G11" i="1"/>
  <c r="G10" i="1"/>
  <c r="G9" i="1"/>
  <c r="G8" i="1"/>
  <c r="G7" i="1"/>
  <c r="G6" i="1"/>
  <c r="G5" i="1"/>
  <c r="G14" i="1" s="1"/>
</calcChain>
</file>

<file path=xl/sharedStrings.xml><?xml version="1.0" encoding="utf-8"?>
<sst xmlns="http://schemas.openxmlformats.org/spreadsheetml/2006/main" count="57" uniqueCount="39">
  <si>
    <t>Ente Público
Estado Analítico del Ejercicio del Presupuesto de Egresos
Clasificación Administrativa
Del 01 DE ENERO al 31 DE DICIEMBRE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</si>
  <si>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</si>
  <si>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</si>
  <si>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</si>
  <si>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</si>
  <si>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</si>
  <si>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</si>
  <si>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</si>
  <si>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</si>
  <si>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DIRECCION GENERAL</t>
  </si>
  <si>
    <t>DIR. DE LIMPIA, RECOLECCIÓN Y TRASLADO</t>
  </si>
  <si>
    <t>DIR. DE DESARROLLO INSTITUCIONAL Y ADMINISTRACION</t>
  </si>
  <si>
    <t>SUB DIR DE TRATAMIENTO  DISPOSICIÓN DE RESIDUOS</t>
  </si>
  <si>
    <t>SUB DIR JURIDICO E INSPECCION</t>
  </si>
  <si>
    <t>SUB DIR AREA DE COMERCIALIZACION</t>
  </si>
  <si>
    <t>SUB DIR PLANEACION Y DESARROLLO</t>
  </si>
  <si>
    <t>COORD EDUCACION CIUDADANA</t>
  </si>
  <si>
    <t>CONTRALORIA INTERNA</t>
  </si>
  <si>
    <t>Total del Egreso</t>
  </si>
  <si>
    <t>Gobierno (Federal/Estatal/Municipal) de __________________________
Estado Analítico del Ejercicio del Presupuesto de Egresos
Clasificación Administrativa
Del XXXX al XXXX
(Cifras en Pesos)</t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</si>
  <si>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</si>
  <si>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</si>
  <si>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</si>
  <si>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</si>
  <si>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
Estado Analítico del Ejercicio del Presupuesto de Egresos
Clasificación Administrativa
Del XXXX al XXXX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</si>
  <si>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</si>
  <si>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</si>
  <si>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</si>
  <si>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</si>
  <si>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</si>
  <si>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</si>
  <si>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</si>
  <si>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</si>
  <si>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</si>
  <si>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 16 de febrero se aprobó la información del Siap , que integrará la cuenta pública anual 2025 del Municipio de León.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</si>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</sst>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MS Sans Serif"/>
      <family val="2"/>
    </font>
    <font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16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2" fillId="0" borderId="8" xfId="9" applyNumberFormat="1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2" fillId="0" borderId="0" xfId="8" applyFont="1" applyAlignment="1" applyProtection="1">
      <alignment vertical="top"/>
      <protection locked="0"/>
    </xf>
    <xf numFmtId="43" fontId="2" fillId="0" borderId="0" xfId="16" applyFont="1" applyAlignment="1" applyProtection="1">
      <alignment vertical="top"/>
      <protection locked="0"/>
    </xf>
    <xf numFmtId="0" fontId="8" fillId="3" borderId="10" xfId="0" applyFont="1" applyFill="1" applyBorder="1" applyAlignment="1">
      <alignment horizontal="left" vertical="top" wrapText="1"/>
    </xf>
    <xf numFmtId="0" fontId="6" fillId="0" borderId="3" xfId="0" applyFont="1" applyBorder="1" applyAlignment="1" applyProtection="1">
      <alignment horizontal="left" indent="1"/>
      <protection locked="0"/>
    </xf>
    <xf numFmtId="0" fontId="0" fillId="0" borderId="8" xfId="0" applyBorder="1" applyProtection="1">
      <protection locked="0"/>
    </xf>
    <xf numFmtId="0" fontId="2" fillId="0" borderId="8" xfId="9" applyFont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wrapText="1" indent="1"/>
      <protection locked="0"/>
    </xf>
    <xf numFmtId="0" fontId="2" fillId="0" borderId="10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4" fontId="6" fillId="2" borderId="3" xfId="9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0" borderId="7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showGridLines="0" tabSelected="1" view="pageLayout" zoomScaleNormal="10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8" width="12" style="1" customWidth="1"/>
    <col min="9" max="16384" width="12" style="1"/>
  </cols>
  <sheetData>
    <row r="1" spans="1:7" ht="54.95" customHeight="1" x14ac:dyDescent="0.2">
      <c r="A1" s="31" t="s">
        <v>0</v>
      </c>
      <c r="B1" s="32"/>
      <c r="C1" s="32"/>
      <c r="D1" s="32"/>
      <c r="E1" s="32"/>
      <c r="F1" s="32"/>
      <c r="G1" s="33"/>
    </row>
    <row r="2" spans="1:7" x14ac:dyDescent="0.2">
      <c r="A2" s="23"/>
      <c r="B2" s="10" t="s">
        <v>1</v>
      </c>
      <c r="C2" s="11"/>
      <c r="D2" s="11"/>
      <c r="E2" s="11"/>
      <c r="F2" s="12"/>
      <c r="G2" s="29" t="s">
        <v>2</v>
      </c>
    </row>
    <row r="3" spans="1:7" ht="24.95" customHeight="1" x14ac:dyDescent="0.2">
      <c r="A3" s="2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0"/>
    </row>
    <row r="4" spans="1:7" x14ac:dyDescent="0.2">
      <c r="A4" s="21"/>
      <c r="B4" s="9"/>
      <c r="C4" s="9"/>
      <c r="D4" s="9"/>
      <c r="E4" s="9"/>
      <c r="F4" s="9"/>
      <c r="G4" s="9"/>
    </row>
    <row r="5" spans="1:7" x14ac:dyDescent="0.2">
      <c r="A5" s="18" t="s">
        <v>9</v>
      </c>
      <c r="B5" s="4">
        <v>1525987.73</v>
      </c>
      <c r="C5" s="4">
        <v>39386.28</v>
      </c>
      <c r="D5" s="4">
        <v>1565374.01</v>
      </c>
      <c r="E5" s="4">
        <v>682850.34</v>
      </c>
      <c r="F5" s="4">
        <v>682096.87000000011</v>
      </c>
      <c r="G5" s="4">
        <f t="shared" ref="G5:G13" si="0">D5-E5</f>
        <v>882523.67</v>
      </c>
    </row>
    <row r="6" spans="1:7" x14ac:dyDescent="0.2">
      <c r="A6" s="18" t="s">
        <v>10</v>
      </c>
      <c r="B6" s="4">
        <v>188254890.11199999</v>
      </c>
      <c r="C6" s="4">
        <v>1592104.25</v>
      </c>
      <c r="D6" s="4">
        <v>189846994.36199999</v>
      </c>
      <c r="E6" s="4">
        <v>186292323.38999999</v>
      </c>
      <c r="F6" s="4">
        <v>185544837.71000001</v>
      </c>
      <c r="G6" s="4">
        <f t="shared" si="0"/>
        <v>3554670.9720000029</v>
      </c>
    </row>
    <row r="7" spans="1:7" x14ac:dyDescent="0.2">
      <c r="A7" s="18" t="s">
        <v>11</v>
      </c>
      <c r="B7" s="4">
        <v>17656484.440000001</v>
      </c>
      <c r="C7" s="4">
        <v>2877159.48</v>
      </c>
      <c r="D7" s="4">
        <v>20533643.920000002</v>
      </c>
      <c r="E7" s="4">
        <v>10163999.67</v>
      </c>
      <c r="F7" s="4">
        <v>10066843.380000001</v>
      </c>
      <c r="G7" s="4">
        <f t="shared" si="0"/>
        <v>10369644.250000002</v>
      </c>
    </row>
    <row r="8" spans="1:7" x14ac:dyDescent="0.2">
      <c r="A8" s="18" t="s">
        <v>12</v>
      </c>
      <c r="B8" s="4">
        <v>7111680.9369999999</v>
      </c>
      <c r="C8" s="4">
        <v>1522855.08</v>
      </c>
      <c r="D8" s="4">
        <v>8634536.0170000009</v>
      </c>
      <c r="E8" s="4">
        <v>3954113.74</v>
      </c>
      <c r="F8" s="4">
        <v>3903370.669999999</v>
      </c>
      <c r="G8" s="4">
        <f t="shared" si="0"/>
        <v>4680422.2770000007</v>
      </c>
    </row>
    <row r="9" spans="1:7" x14ac:dyDescent="0.2">
      <c r="A9" s="18" t="s">
        <v>13</v>
      </c>
      <c r="B9" s="4">
        <v>2670478.5099999998</v>
      </c>
      <c r="C9" s="4">
        <v>707</v>
      </c>
      <c r="D9" s="4">
        <v>2671185.5099999998</v>
      </c>
      <c r="E9" s="4">
        <v>1638499.54</v>
      </c>
      <c r="F9" s="4">
        <v>1638499.54</v>
      </c>
      <c r="G9" s="4">
        <f t="shared" si="0"/>
        <v>1032685.9699999997</v>
      </c>
    </row>
    <row r="10" spans="1:7" x14ac:dyDescent="0.2">
      <c r="A10" s="18" t="s">
        <v>14</v>
      </c>
      <c r="B10" s="4">
        <v>9412969.2999999989</v>
      </c>
      <c r="C10" s="4">
        <v>470507.44</v>
      </c>
      <c r="D10" s="4">
        <v>9883476.7399999984</v>
      </c>
      <c r="E10" s="4">
        <v>7791869.1600000001</v>
      </c>
      <c r="F10" s="4">
        <v>7766724.3599999994</v>
      </c>
      <c r="G10" s="4">
        <f t="shared" si="0"/>
        <v>2091607.5799999982</v>
      </c>
    </row>
    <row r="11" spans="1:7" x14ac:dyDescent="0.2">
      <c r="A11" s="18" t="s">
        <v>15</v>
      </c>
      <c r="B11" s="4">
        <v>4436306.2100000009</v>
      </c>
      <c r="C11" s="4">
        <v>24391946.699999999</v>
      </c>
      <c r="D11" s="4">
        <v>28828252.91</v>
      </c>
      <c r="E11" s="4">
        <v>21932632.550000001</v>
      </c>
      <c r="F11" s="4">
        <v>16184280.6</v>
      </c>
      <c r="G11" s="4">
        <f t="shared" si="0"/>
        <v>6895620.3599999994</v>
      </c>
    </row>
    <row r="12" spans="1:7" x14ac:dyDescent="0.2">
      <c r="A12" s="18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2">
      <c r="A13" s="18" t="s">
        <v>17</v>
      </c>
      <c r="B13" s="4">
        <v>381496.93</v>
      </c>
      <c r="C13" s="4">
        <v>0</v>
      </c>
      <c r="D13" s="4">
        <v>381496.93</v>
      </c>
      <c r="E13" s="4">
        <v>50548.5</v>
      </c>
      <c r="F13" s="4">
        <v>49085.85</v>
      </c>
      <c r="G13" s="4">
        <f t="shared" si="0"/>
        <v>330948.43</v>
      </c>
    </row>
    <row r="14" spans="1:7" x14ac:dyDescent="0.2">
      <c r="A14" s="19" t="s">
        <v>18</v>
      </c>
      <c r="B14" s="5">
        <f t="shared" ref="B14:G14" si="1">SUM(B4:B13)</f>
        <v>231450294.169</v>
      </c>
      <c r="C14" s="5">
        <f t="shared" si="1"/>
        <v>30894666.23</v>
      </c>
      <c r="D14" s="5">
        <f t="shared" si="1"/>
        <v>262344960.39899999</v>
      </c>
      <c r="E14" s="5">
        <f t="shared" si="1"/>
        <v>232506836.88999999</v>
      </c>
      <c r="F14" s="5">
        <f t="shared" si="1"/>
        <v>225835738.97999996</v>
      </c>
      <c r="G14" s="5">
        <f t="shared" si="1"/>
        <v>29838123.509000003</v>
      </c>
    </row>
    <row r="17" spans="1:7" ht="54.95" customHeight="1" x14ac:dyDescent="0.2">
      <c r="A17" s="31" t="s">
        <v>19</v>
      </c>
      <c r="B17" s="32"/>
      <c r="C17" s="32"/>
      <c r="D17" s="32"/>
      <c r="E17" s="32"/>
      <c r="F17" s="32"/>
      <c r="G17" s="33"/>
    </row>
    <row r="18" spans="1:7" x14ac:dyDescent="0.2">
      <c r="A18" s="23"/>
      <c r="B18" s="10" t="s">
        <v>1</v>
      </c>
      <c r="C18" s="11"/>
      <c r="D18" s="11"/>
      <c r="E18" s="11"/>
      <c r="F18" s="12"/>
      <c r="G18" s="29" t="s">
        <v>2</v>
      </c>
    </row>
    <row r="19" spans="1:7" ht="22.5" customHeight="1" x14ac:dyDescent="0.2">
      <c r="A19" s="22" t="s">
        <v>3</v>
      </c>
      <c r="B19" s="3" t="s">
        <v>4</v>
      </c>
      <c r="C19" s="3" t="s">
        <v>5</v>
      </c>
      <c r="D19" s="3" t="s">
        <v>6</v>
      </c>
      <c r="E19" s="3" t="s">
        <v>7</v>
      </c>
      <c r="F19" s="3" t="s">
        <v>8</v>
      </c>
      <c r="G19" s="30"/>
    </row>
    <row r="20" spans="1:7" x14ac:dyDescent="0.2">
      <c r="A20" s="20"/>
      <c r="B20" s="6"/>
      <c r="C20" s="6"/>
      <c r="D20" s="6"/>
      <c r="E20" s="6"/>
      <c r="F20" s="6"/>
      <c r="G20" s="6"/>
    </row>
    <row r="21" spans="1:7" x14ac:dyDescent="0.2">
      <c r="A21" s="13" t="s">
        <v>20</v>
      </c>
      <c r="B21" s="7">
        <v>231450294.169</v>
      </c>
      <c r="C21" s="7">
        <v>30894666.23</v>
      </c>
      <c r="D21" s="7">
        <v>262344960.39899999</v>
      </c>
      <c r="E21" s="7">
        <v>232506836.88999999</v>
      </c>
      <c r="F21" s="7">
        <v>225835738.97999999</v>
      </c>
      <c r="G21" s="7">
        <f>D21-E21</f>
        <v>29838123.509000003</v>
      </c>
    </row>
    <row r="22" spans="1:7" x14ac:dyDescent="0.2">
      <c r="A22" s="13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13" t="s">
        <v>22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13" t="s">
        <v>23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2"/>
      <c r="B25" s="8"/>
      <c r="C25" s="8"/>
      <c r="D25" s="8"/>
      <c r="E25" s="8"/>
      <c r="F25" s="8"/>
      <c r="G25" s="8"/>
    </row>
    <row r="26" spans="1:7" x14ac:dyDescent="0.2">
      <c r="A26" s="14" t="s">
        <v>18</v>
      </c>
      <c r="B26" s="5">
        <f t="shared" ref="B26:G26" si="2">SUM(B21:B24)</f>
        <v>231450294.169</v>
      </c>
      <c r="C26" s="5">
        <f t="shared" si="2"/>
        <v>30894666.23</v>
      </c>
      <c r="D26" s="5">
        <f t="shared" si="2"/>
        <v>262344960.39899999</v>
      </c>
      <c r="E26" s="5">
        <f t="shared" si="2"/>
        <v>232506836.88999999</v>
      </c>
      <c r="F26" s="5">
        <f t="shared" si="2"/>
        <v>225835738.97999999</v>
      </c>
      <c r="G26" s="5">
        <f t="shared" si="2"/>
        <v>29838123.509000003</v>
      </c>
    </row>
    <row r="29" spans="1:7" ht="54.95" customHeight="1" x14ac:dyDescent="0.2">
      <c r="A29" s="31" t="s">
        <v>24</v>
      </c>
      <c r="B29" s="32"/>
      <c r="C29" s="32"/>
      <c r="D29" s="32"/>
      <c r="E29" s="32"/>
      <c r="F29" s="32"/>
      <c r="G29" s="33"/>
    </row>
    <row r="30" spans="1:7" x14ac:dyDescent="0.2">
      <c r="A30" s="23"/>
      <c r="B30" s="10" t="s">
        <v>1</v>
      </c>
      <c r="C30" s="11"/>
      <c r="D30" s="11"/>
      <c r="E30" s="11"/>
      <c r="F30" s="12"/>
      <c r="G30" s="29" t="s">
        <v>2</v>
      </c>
    </row>
    <row r="31" spans="1:7" ht="22.5" customHeight="1" x14ac:dyDescent="0.2">
      <c r="A31" s="22" t="s">
        <v>3</v>
      </c>
      <c r="B31" s="3" t="s">
        <v>4</v>
      </c>
      <c r="C31" s="3" t="s">
        <v>5</v>
      </c>
      <c r="D31" s="3" t="s">
        <v>6</v>
      </c>
      <c r="E31" s="3" t="s">
        <v>7</v>
      </c>
      <c r="F31" s="3" t="s">
        <v>8</v>
      </c>
      <c r="G31" s="30"/>
    </row>
    <row r="32" spans="1:7" x14ac:dyDescent="0.2">
      <c r="A32" s="20"/>
      <c r="B32" s="6"/>
      <c r="C32" s="6"/>
      <c r="D32" s="6"/>
      <c r="E32" s="6"/>
      <c r="F32" s="6"/>
      <c r="G32" s="6"/>
    </row>
    <row r="33" spans="1:7" ht="22.5" customHeight="1" x14ac:dyDescent="0.2">
      <c r="A33" s="24" t="s">
        <v>25</v>
      </c>
      <c r="B33" s="7">
        <v>231450294.169</v>
      </c>
      <c r="C33" s="7">
        <v>30894666.23</v>
      </c>
      <c r="D33" s="7">
        <v>262344960.39899999</v>
      </c>
      <c r="E33" s="7">
        <v>232506836.88999999</v>
      </c>
      <c r="F33" s="7">
        <v>225835738.97999999</v>
      </c>
      <c r="G33" s="7">
        <f>D33-E33</f>
        <v>29838123.509000003</v>
      </c>
    </row>
    <row r="34" spans="1:7" x14ac:dyDescent="0.2">
      <c r="A34" s="24"/>
      <c r="B34" s="7"/>
      <c r="C34" s="7"/>
      <c r="D34" s="7"/>
      <c r="E34" s="7"/>
      <c r="F34" s="7"/>
      <c r="G34" s="7"/>
    </row>
    <row r="35" spans="1:7" x14ac:dyDescent="0.2">
      <c r="A35" s="24" t="s">
        <v>26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24"/>
      <c r="B36" s="7"/>
      <c r="C36" s="7"/>
      <c r="D36" s="7"/>
      <c r="E36" s="7"/>
      <c r="F36" s="7"/>
      <c r="G36" s="7"/>
    </row>
    <row r="37" spans="1:7" ht="22.5" customHeight="1" x14ac:dyDescent="0.2">
      <c r="A37" s="24" t="s">
        <v>27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24"/>
      <c r="B38" s="7"/>
      <c r="C38" s="7"/>
      <c r="D38" s="7"/>
      <c r="E38" s="7"/>
      <c r="F38" s="7"/>
      <c r="G38" s="7"/>
    </row>
    <row r="39" spans="1:7" ht="22.5" customHeight="1" x14ac:dyDescent="0.2">
      <c r="A39" s="24" t="s">
        <v>28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24"/>
      <c r="B40" s="7"/>
      <c r="C40" s="7"/>
      <c r="D40" s="7"/>
      <c r="E40" s="7"/>
      <c r="F40" s="7"/>
      <c r="G40" s="7"/>
    </row>
    <row r="41" spans="1:7" ht="22.5" customHeight="1" x14ac:dyDescent="0.2">
      <c r="A41" s="24" t="s">
        <v>29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24"/>
      <c r="B42" s="7"/>
      <c r="C42" s="7"/>
      <c r="D42" s="7"/>
      <c r="E42" s="7"/>
      <c r="F42" s="7"/>
      <c r="G42" s="7"/>
    </row>
    <row r="43" spans="1:7" ht="22.5" customHeight="1" x14ac:dyDescent="0.2">
      <c r="A43" s="25" t="s">
        <v>30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x14ac:dyDescent="0.2">
      <c r="A44" s="24"/>
      <c r="B44" s="7"/>
      <c r="C44" s="7"/>
      <c r="D44" s="7"/>
      <c r="E44" s="7"/>
      <c r="F44" s="7"/>
      <c r="G44" s="7"/>
    </row>
    <row r="45" spans="1:7" ht="22.5" customHeight="1" x14ac:dyDescent="0.2">
      <c r="A45" s="24" t="s">
        <v>31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">
      <c r="A46" s="24"/>
      <c r="B46" s="7"/>
      <c r="C46" s="7"/>
      <c r="D46" s="7"/>
      <c r="E46" s="7"/>
      <c r="F46" s="7"/>
      <c r="G46" s="7"/>
    </row>
    <row r="47" spans="1:7" x14ac:dyDescent="0.2">
      <c r="A47" s="24" t="s">
        <v>32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26"/>
      <c r="B48" s="8"/>
      <c r="C48" s="8"/>
      <c r="D48" s="8"/>
      <c r="E48" s="8"/>
      <c r="F48" s="8"/>
      <c r="G48" s="8"/>
    </row>
    <row r="49" spans="1:7" x14ac:dyDescent="0.2">
      <c r="A49" s="19" t="s">
        <v>18</v>
      </c>
      <c r="B49" s="15">
        <v>231450294.169</v>
      </c>
      <c r="C49" s="15">
        <v>30894666.23</v>
      </c>
      <c r="D49" s="15">
        <v>262344960.39899999</v>
      </c>
      <c r="E49" s="15">
        <v>232506836.88999999</v>
      </c>
      <c r="F49" s="15">
        <v>225835738.97999999</v>
      </c>
      <c r="G49" s="15">
        <f>D49-E49</f>
        <v>29838123.509000003</v>
      </c>
    </row>
    <row r="51" spans="1:7" x14ac:dyDescent="0.2">
      <c r="A51" s="16" t="s">
        <v>35</v>
      </c>
      <c r="B51" s="17" t="s">
        <v>36</v>
      </c>
      <c r="C51" s="17"/>
    </row>
    <row r="52" spans="1:7" x14ac:dyDescent="0.2">
      <c r="A52" s="16"/>
      <c r="B52" s="17"/>
      <c r="C52" s="17"/>
    </row>
    <row r="53" spans="1:7" x14ac:dyDescent="0.2">
      <c r="A53" s="16" t="s">
        <v>37</v>
      </c>
      <c r="B53" s="17" t="s">
        <v>38</v>
      </c>
      <c r="C53" s="17"/>
    </row>
    <row r="54" spans="1:7" x14ac:dyDescent="0.2">
      <c r="A54" s="16"/>
      <c r="B54" s="16"/>
    </row>
    <row r="55" spans="1:7" ht="15" x14ac:dyDescent="0.2">
      <c r="A55" s="27" t="s">
        <v>33</v>
      </c>
    </row>
    <row r="56" spans="1:7" ht="44.25" customHeight="1" x14ac:dyDescent="0.2">
      <c r="A56" s="28" t="s">
        <v>34</v>
      </c>
      <c r="B56" s="28"/>
      <c r="C56" s="28"/>
      <c r="D56" s="28"/>
      <c r="E56" s="28"/>
      <c r="F56" s="28"/>
      <c r="G56" s="28"/>
    </row>
  </sheetData>
  <mergeCells count="7">
    <mergeCell ref="A56:G56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78" footer="0.31496062992125978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Nayeli Tapia</cp:lastModifiedBy>
  <cp:lastPrinted>2026-02-13T18:29:25Z</cp:lastPrinted>
  <dcterms:created xsi:type="dcterms:W3CDTF">2014-02-10T03:37:14Z</dcterms:created>
  <dcterms:modified xsi:type="dcterms:W3CDTF">2026-02-25T20:04:40Z</dcterms:modified>
</cp:coreProperties>
</file>