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CUENTA PUBLICA 2017\2DO. INFORME FINANCIERO TRIMESTRAL 2017\Concentrado del 2do. INFORME FINANCIERO TRIMESTRAL 2017\"/>
    </mc:Choice>
  </mc:AlternateContent>
  <bookViews>
    <workbookView xWindow="0" yWindow="0" windowWidth="28800" windowHeight="12210" firstSheet="1" activeTab="1"/>
  </bookViews>
  <sheets>
    <sheet name="Hoja1" sheetId="2" state="hidden" r:id="rId1"/>
    <sheet name="F4" sheetId="1" r:id="rId2"/>
  </sheets>
  <definedNames>
    <definedName name="_xlnm.Print_Area" localSheetId="1">'F4'!$A$1:$E$71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D20" i="1"/>
  <c r="C20" i="1"/>
  <c r="E20" i="1"/>
  <c r="E21" i="1" s="1"/>
  <c r="E22" i="1" s="1"/>
  <c r="E30" i="1" s="1"/>
  <c r="C41" i="1"/>
  <c r="D21" i="1" l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<sst xmlns="http://schemas.openxmlformats.org/spreadsheetml/2006/main" count="62" uniqueCount="43">
  <si>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</si>
  <si>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</si>
  <si>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</si>
  <si>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</si>
  <si>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</si>
  <si>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</si>
  <si>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</si>
  <si>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</si>
  <si>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</si>
  <si>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</si>
  <si>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</si>
  <si>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</si>
  <si>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</si>
  <si>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</si>
  <si>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</si>
  <si>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</si>
  <si>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</si>
  <si>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</si>
  <si>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</si>
  <si>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</si>
  <si>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</si>
  <si>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</si>
  <si>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</si>
  <si>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</si>
  <si>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</si>
  <si>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</si>
  <si>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</si>
  <si>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</si>
  <si>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</si>
  <si>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</si>
  <si>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</si>
  <si>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</si>
  <si>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</si>
  <si>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</si>
  <si>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</si>
  <si>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</si>
  <si>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</si>
  <si>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</si>
  <si>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</si>
  <si>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</si>
  <si>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</si>
  <si>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</si>
  <si>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INTEGRAL DE ASEO PÚBLICO DE LEÓN GUANAJUATO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</si>
</sst>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E51" sqref="E5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30663160.129999999</v>
      </c>
      <c r="D7" s="8">
        <f t="shared" ref="D7:E7" si="0">SUM(D8:D10)</f>
        <v>57784990.25</v>
      </c>
      <c r="E7" s="8">
        <f t="shared" si="0"/>
        <v>56772334.109999999</v>
      </c>
    </row>
    <row r="8" spans="1:5" x14ac:dyDescent="0.2">
      <c r="A8" s="6"/>
      <c r="B8" s="9" t="s">
        <v>5</v>
      </c>
      <c r="C8" s="10">
        <v>30663160.129999999</v>
      </c>
      <c r="D8" s="10">
        <v>57784990.25</v>
      </c>
      <c r="E8" s="10">
        <v>56772334.109999999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30663160.129999999</v>
      </c>
      <c r="D12" s="8">
        <f t="shared" ref="D12:E12" si="1">SUM(D13:D14)</f>
        <v>40681633.25</v>
      </c>
      <c r="E12" s="8">
        <f t="shared" si="1"/>
        <v>39765613.549999997</v>
      </c>
    </row>
    <row r="13" spans="1:5" x14ac:dyDescent="0.2">
      <c r="A13" s="6"/>
      <c r="B13" s="9" t="s">
        <v>9</v>
      </c>
      <c r="C13" s="10">
        <v>30663160.129999999</v>
      </c>
      <c r="D13" s="10">
        <v>40681633.25</v>
      </c>
      <c r="E13" s="10">
        <v>39765613.549999997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17103357</v>
      </c>
      <c r="E20" s="8">
        <f>E7-E12+E16</f>
        <v>17006720.560000002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17103357</v>
      </c>
      <c r="E21" s="8">
        <f t="shared" si="2"/>
        <v>17006720.560000002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17103357</v>
      </c>
      <c r="E22" s="8">
        <f>E21-E16</f>
        <v>17006720.560000002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17103357</v>
      </c>
      <c r="E30" s="8">
        <f t="shared" si="4"/>
        <v>17006720.560000002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30663160.129999999</v>
      </c>
      <c r="D45" s="10">
        <v>57784990.25</v>
      </c>
      <c r="E45" s="10">
        <v>56772334.109999999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30663160.129999999</v>
      </c>
      <c r="D50" s="10">
        <v>40681633.25</v>
      </c>
      <c r="E50" s="10">
        <v>39765613.549999997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17103357</v>
      </c>
      <c r="E54" s="8">
        <f t="shared" si="9"/>
        <v>17006720.560000002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17103357</v>
      </c>
      <c r="E55" s="8">
        <f t="shared" si="10"/>
        <v>17006720.560000002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ramon.suarez</cp:lastModifiedBy>
  <cp:lastPrinted>2017-07-18T18:11:51Z</cp:lastPrinted>
  <dcterms:created xsi:type="dcterms:W3CDTF">2017-01-11T17:21:42Z</dcterms:created>
  <dcterms:modified xsi:type="dcterms:W3CDTF">2017-07-18T18:11:56Z</dcterms:modified>
</cp:coreProperties>
</file>