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PUBLICACION 1ER TRIMESTRE 2026\"/>
    </mc:Choice>
  </mc:AlternateContent>
  <xr:revisionPtr revIDLastSave="0" documentId="8_{6F88A26B-109E-4BDF-ABD1-44C57F5C9684}" xr6:coauthVersionLast="47" xr6:coauthVersionMax="47" xr10:uidLastSave="{00000000-0000-0000-0000-000000000000}"/>
  <bookViews>
    <workbookView xWindow="-120" yWindow="-120" windowWidth="29040" windowHeight="15840" xr2:uid="{9D36C393-560C-49EF-A682-D619A89A02C8}"/>
  </bookViews>
  <sheets>
    <sheet name="CA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9" i="1" l="1"/>
  <c r="G33" i="1"/>
  <c r="G21" i="1"/>
  <c r="G26" i="1"/>
  <c r="F26" i="1"/>
  <c r="E26" i="1"/>
  <c r="D26" i="1"/>
  <c r="C26" i="1"/>
  <c r="B26" i="1"/>
  <c r="G5" i="1"/>
  <c r="G6" i="1"/>
  <c r="G7" i="1"/>
  <c r="G8" i="1"/>
  <c r="G9" i="1"/>
  <c r="G10" i="1"/>
  <c r="G11" i="1"/>
  <c r="G12" i="1"/>
  <c r="G13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<sst xmlns="http://schemas.openxmlformats.org/spreadsheetml/2006/main" count="57" uniqueCount="39">
  <si>
    <t>SISTEMA DE ASEO PUBLICO DE LEON GUANAJUATO
Estado Analítico del Ejercicio del Presupuesto de Egresos
Clasificación Administrativa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</si>
  <si>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</si>
  <si>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</si>
  <si>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</si>
  <si>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</si>
  <si>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</si>
  <si>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</si>
  <si>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</si>
  <si>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</si>
  <si>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DIRECCION GENERAL</t>
  </si>
  <si>
    <t>DIR. DE LIMPIA, RECOLECCIÓN Y TRASLADO</t>
  </si>
  <si>
    <t>DIR. DE DESARROLLO INSTITUCIONAL Y ADMINISTRACION</t>
  </si>
  <si>
    <t>SUB DIR DE TRATAMIENTO  DISPOSICIÓN DE RESIDUOS</t>
  </si>
  <si>
    <t>SUB DIR JURIDICO E INSPECCION</t>
  </si>
  <si>
    <t>SUB DIR AREA DE COMERCIALIZACION</t>
  </si>
  <si>
    <t>SUB DIR PLANEACION Y DESARROLLO</t>
  </si>
  <si>
    <t>COORD EDUCACION CIUDADANA</t>
  </si>
  <si>
    <t>CONTRALORIA INTERNA</t>
  </si>
  <si>
    <t>Total del Egreso</t>
  </si>
  <si>
    <t>Gobierno (Federal/Estatal/Municipal) de __________________________
Estado Analítico del Ejercicio del Presupuesto de Egresos
Clasificación Administrativa
Del 01 de Enero al 31 de Marzo de 2026
(Cifras en Pesos)</t>
  </si>
  <si>
    <t>Poder Ejecutivo</t>
  </si>
  <si>
    <t>Poder Legislativo</t>
  </si>
  <si>
    <t>Poder Judicial</t>
  </si>
  <si>
    <t>Órganos Autónomos</t>
  </si>
  <si>
    <t>Sector Paraestatal del Gobierno (Federal/Estatal/Municipal) de ______________________
Estado Analítico del Ejercicio del Presupuesto de Egresos
Clasificación Administrativa
Del 01 de Enero al 31 de Marzo de 2026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</si>
  <si>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</si>
  <si>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</si>
  <si>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</si>
  <si>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</si>
  <si>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</si>
  <si>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</si>
  <si>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</si>
  <si>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</si>
  <si>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Secretario de Consejo</t>
  </si>
  <si>
    <t>Directora de Desarrollo Institucional y de Administración</t>
  </si>
  <si>
    <t>Mtro. Joaquín Elorza Tena</t>
  </si>
  <si>
    <t>Lic. María Fernanda Granados Saldaña</t>
  </si>
  <si>
    <r>
      <t>Secretaria Del Consejo Directivo </t>
    </r>
    <r>
      <rPr>
        <b/>
        <i/>
        <sz val="12"/>
        <color theme="1"/>
        <rFont val="Arial"/>
        <family val="2"/>
      </rPr>
      <t>del Siap de León, Gto</t>
    </r>
  </si>
  <si>
    <t>Certifico que el Consejo Directivo en sesión de fecha  20 de abril se aprobó la información del Siap , que integrará la cuenta pública del primer trimestre 2026 del Municipio de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</si>
</sst>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MS Sans Serif"/>
      <family val="2"/>
    </font>
    <font>
      <sz val="10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0" fontId="3" fillId="0" borderId="0"/>
    <xf numFmtId="0" fontId="7" fillId="0" borderId="0"/>
  </cellStyleXfs>
  <cellXfs count="37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/>
    <xf numFmtId="0" fontId="0" fillId="0" borderId="3" xfId="0" applyBorder="1"/>
    <xf numFmtId="0" fontId="0" fillId="0" borderId="0" xfId="0" applyProtection="1">
      <protection locked="0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Continuous" vertical="distributed" wrapText="1"/>
      <protection locked="0"/>
    </xf>
    <xf numFmtId="0" fontId="4" fillId="2" borderId="5" xfId="2" applyFont="1" applyFill="1" applyBorder="1" applyAlignment="1" applyProtection="1">
      <alignment horizontal="centerContinuous" vertical="distributed" wrapText="1"/>
      <protection locked="0"/>
    </xf>
    <xf numFmtId="0" fontId="4" fillId="2" borderId="6" xfId="2" applyFont="1" applyFill="1" applyBorder="1" applyAlignment="1" applyProtection="1">
      <alignment horizontal="centerContinuous" vertical="distributed" wrapText="1"/>
      <protection locked="0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7" xfId="2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3" xfId="2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43" fontId="5" fillId="0" borderId="10" xfId="1" applyFont="1" applyBorder="1" applyProtection="1"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43" fontId="4" fillId="0" borderId="7" xfId="1" applyFont="1" applyBorder="1" applyProtection="1">
      <protection locked="0"/>
    </xf>
    <xf numFmtId="0" fontId="4" fillId="2" borderId="4" xfId="2" applyFont="1" applyFill="1" applyBorder="1" applyAlignment="1" applyProtection="1">
      <alignment horizontal="centerContinuous" vertical="center" wrapText="1"/>
      <protection locked="0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0" fontId="0" fillId="0" borderId="2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11" xfId="0" applyBorder="1" applyAlignment="1" applyProtection="1">
      <alignment horizontal="left" indent="1"/>
      <protection locked="0"/>
    </xf>
    <xf numFmtId="43" fontId="0" fillId="0" borderId="10" xfId="1" applyFont="1" applyBorder="1" applyProtection="1">
      <protection locked="0"/>
    </xf>
    <xf numFmtId="0" fontId="0" fillId="0" borderId="11" xfId="0" applyBorder="1" applyProtection="1">
      <protection locked="0"/>
    </xf>
    <xf numFmtId="43" fontId="0" fillId="0" borderId="9" xfId="1" applyFon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5" fillId="0" borderId="0" xfId="0" applyFont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43" fontId="0" fillId="0" borderId="7" xfId="1" applyFont="1" applyBorder="1" applyProtection="1">
      <protection locked="0"/>
    </xf>
    <xf numFmtId="0" fontId="5" fillId="0" borderId="0" xfId="3" applyFont="1" applyAlignment="1" applyProtection="1">
      <alignment vertical="top"/>
      <protection locked="0"/>
    </xf>
    <xf numFmtId="43" fontId="5" fillId="0" borderId="0" xfId="1" applyFont="1" applyAlignment="1" applyProtection="1">
      <alignment vertical="top"/>
      <protection locked="0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</cellXfs>
  <cellStyles count="4">
    <cellStyle name="Millares" xfId="1" builtinId="3"/>
    <cellStyle name="Normal" xfId="0" builtinId="0"/>
    <cellStyle name="Normal 2 2" xfId="3" xr:uid="{5FCF6832-FEC2-4F85-8E31-BC19369E06DC}"/>
    <cellStyle name="Normal 3" xfId="2" xr:uid="{FD3FABC3-08C0-4673-9ABD-1137319EC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E718-2281-4E22-B8C9-C019AA521C74}">
  <sheetPr>
    <pageSetUpPr fitToPage="1"/>
  </sheetPr>
  <dimension ref="A1:G56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8" width="12" style="4" customWidth="1"/>
    <col min="9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1649871.27</v>
      </c>
      <c r="C5" s="16">
        <v>275651.71000000002</v>
      </c>
      <c r="D5" s="16">
        <v>1925522.98</v>
      </c>
      <c r="E5" s="16">
        <v>209634.2</v>
      </c>
      <c r="F5" s="16">
        <v>169574.62</v>
      </c>
      <c r="G5" s="16">
        <f t="shared" ref="G5:G13" si="0">D5-E5</f>
        <v>1715888.78</v>
      </c>
    </row>
    <row r="6" spans="1:7" x14ac:dyDescent="0.2">
      <c r="A6" s="15" t="s">
        <v>10</v>
      </c>
      <c r="B6" s="16">
        <v>215926413.16999999</v>
      </c>
      <c r="C6" s="16">
        <v>2110175.7999999998</v>
      </c>
      <c r="D6" s="16">
        <v>218036588.97</v>
      </c>
      <c r="E6" s="16">
        <v>32976521.010000002</v>
      </c>
      <c r="F6" s="16">
        <v>32807325.52</v>
      </c>
      <c r="G6" s="16">
        <f t="shared" si="0"/>
        <v>185060067.96000001</v>
      </c>
    </row>
    <row r="7" spans="1:7" x14ac:dyDescent="0.2">
      <c r="A7" s="15" t="s">
        <v>11</v>
      </c>
      <c r="B7" s="16">
        <v>11961569.9</v>
      </c>
      <c r="C7" s="16">
        <v>12731580.51</v>
      </c>
      <c r="D7" s="16">
        <v>24693150.41</v>
      </c>
      <c r="E7" s="16">
        <v>2023268.6</v>
      </c>
      <c r="F7" s="16">
        <v>1951150.5</v>
      </c>
      <c r="G7" s="16">
        <f t="shared" si="0"/>
        <v>22669881.809999999</v>
      </c>
    </row>
    <row r="8" spans="1:7" x14ac:dyDescent="0.2">
      <c r="A8" s="15" t="s">
        <v>12</v>
      </c>
      <c r="B8" s="16">
        <v>5362083.09</v>
      </c>
      <c r="C8" s="16">
        <v>365208.89</v>
      </c>
      <c r="D8" s="16">
        <v>5727291.9800000004</v>
      </c>
      <c r="E8" s="16">
        <v>310978.78000000003</v>
      </c>
      <c r="F8" s="16">
        <v>305351.53000000003</v>
      </c>
      <c r="G8" s="16">
        <f t="shared" si="0"/>
        <v>5416313.2000000002</v>
      </c>
    </row>
    <row r="9" spans="1:7" x14ac:dyDescent="0.2">
      <c r="A9" s="15" t="s">
        <v>13</v>
      </c>
      <c r="B9" s="16">
        <v>2887275.51</v>
      </c>
      <c r="C9" s="16">
        <v>357103.27</v>
      </c>
      <c r="D9" s="16">
        <v>3244378.78</v>
      </c>
      <c r="E9" s="16">
        <v>442256.08</v>
      </c>
      <c r="F9" s="16">
        <v>399543.62</v>
      </c>
      <c r="G9" s="16">
        <f t="shared" si="0"/>
        <v>2802122.6999999997</v>
      </c>
    </row>
    <row r="10" spans="1:7" x14ac:dyDescent="0.2">
      <c r="A10" s="15" t="s">
        <v>14</v>
      </c>
      <c r="B10" s="16">
        <v>4124679.27</v>
      </c>
      <c r="C10" s="16">
        <v>5318078.97</v>
      </c>
      <c r="D10" s="16">
        <v>9442758.2400000002</v>
      </c>
      <c r="E10" s="16">
        <v>732831.85</v>
      </c>
      <c r="F10" s="16">
        <v>642519.4800000001</v>
      </c>
      <c r="G10" s="16">
        <f t="shared" si="0"/>
        <v>8709926.3900000006</v>
      </c>
    </row>
    <row r="11" spans="1:7" x14ac:dyDescent="0.2">
      <c r="A11" s="15" t="s">
        <v>15</v>
      </c>
      <c r="B11" s="16">
        <v>3712211.35</v>
      </c>
      <c r="C11" s="16">
        <v>12313300.050000001</v>
      </c>
      <c r="D11" s="16">
        <v>16025511.4</v>
      </c>
      <c r="E11" s="16">
        <v>6299224.4400000004</v>
      </c>
      <c r="F11" s="16">
        <v>6214980.4800000004</v>
      </c>
      <c r="G11" s="16">
        <f t="shared" si="0"/>
        <v>9726286.9600000009</v>
      </c>
    </row>
    <row r="12" spans="1:7" x14ac:dyDescent="0.2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f t="shared" si="0"/>
        <v>0</v>
      </c>
    </row>
    <row r="13" spans="1:7" x14ac:dyDescent="0.2">
      <c r="A13" s="15" t="s">
        <v>17</v>
      </c>
      <c r="B13" s="16">
        <v>412467.57</v>
      </c>
      <c r="C13" s="16">
        <v>77922.149999999994</v>
      </c>
      <c r="D13" s="16">
        <v>490389.72</v>
      </c>
      <c r="E13" s="16">
        <v>65558.19</v>
      </c>
      <c r="F13" s="16">
        <v>60055.890000000007</v>
      </c>
      <c r="G13" s="16">
        <f t="shared" si="0"/>
        <v>424831.52999999997</v>
      </c>
    </row>
    <row r="14" spans="1:7" x14ac:dyDescent="0.2">
      <c r="A14" s="17" t="s">
        <v>18</v>
      </c>
      <c r="B14" s="18">
        <f t="shared" ref="B14:G14" si="1">SUM(B4:B13)</f>
        <v>246036571.13</v>
      </c>
      <c r="C14" s="18">
        <f t="shared" si="1"/>
        <v>33549021.349999998</v>
      </c>
      <c r="D14" s="18">
        <f t="shared" si="1"/>
        <v>279585592.48000002</v>
      </c>
      <c r="E14" s="18">
        <f t="shared" si="1"/>
        <v>43060273.149999999</v>
      </c>
      <c r="F14" s="18">
        <f t="shared" si="1"/>
        <v>42550501.640000001</v>
      </c>
      <c r="G14" s="18">
        <f t="shared" si="1"/>
        <v>236525319.32999998</v>
      </c>
    </row>
    <row r="17" spans="1:7" ht="54.95" customHeight="1" x14ac:dyDescent="0.2">
      <c r="A17" s="1" t="s">
        <v>19</v>
      </c>
      <c r="B17" s="2"/>
      <c r="C17" s="2"/>
      <c r="D17" s="2"/>
      <c r="E17" s="2"/>
      <c r="F17" s="2"/>
      <c r="G17" s="3"/>
    </row>
    <row r="18" spans="1:7" x14ac:dyDescent="0.2">
      <c r="A18" s="5"/>
      <c r="B18" s="19" t="s">
        <v>1</v>
      </c>
      <c r="C18" s="20"/>
      <c r="D18" s="20"/>
      <c r="E18" s="20"/>
      <c r="F18" s="21"/>
      <c r="G18" s="9" t="s">
        <v>2</v>
      </c>
    </row>
    <row r="19" spans="1:7" ht="22.5" customHeight="1" x14ac:dyDescent="0.2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">
      <c r="A20" s="22"/>
      <c r="B20" s="23"/>
      <c r="C20" s="23"/>
      <c r="D20" s="23"/>
      <c r="E20" s="23"/>
      <c r="F20" s="23"/>
      <c r="G20" s="23"/>
    </row>
    <row r="21" spans="1:7" x14ac:dyDescent="0.2">
      <c r="A21" s="24" t="s">
        <v>20</v>
      </c>
      <c r="B21" s="25">
        <v>246036571.13</v>
      </c>
      <c r="C21" s="25">
        <v>33549021.350000001</v>
      </c>
      <c r="D21" s="25">
        <v>279585592.48000002</v>
      </c>
      <c r="E21" s="25">
        <v>43060273.150000013</v>
      </c>
      <c r="F21" s="25">
        <v>42550501.640000008</v>
      </c>
      <c r="G21" s="25">
        <f>D21-E21</f>
        <v>236525319.33000001</v>
      </c>
    </row>
    <row r="22" spans="1:7" x14ac:dyDescent="0.2">
      <c r="A22" s="24" t="s">
        <v>21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">
      <c r="A23" s="24" t="s">
        <v>22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">
      <c r="A24" s="24" t="s">
        <v>23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">
      <c r="A25" s="26"/>
      <c r="B25" s="27"/>
      <c r="C25" s="27"/>
      <c r="D25" s="27"/>
      <c r="E25" s="27"/>
      <c r="F25" s="27"/>
      <c r="G25" s="27"/>
    </row>
    <row r="26" spans="1:7" x14ac:dyDescent="0.2">
      <c r="A26" s="17" t="s">
        <v>18</v>
      </c>
      <c r="B26" s="18">
        <f t="shared" ref="B26:G26" si="2">SUM(B21:B24)</f>
        <v>246036571.13</v>
      </c>
      <c r="C26" s="18">
        <f t="shared" si="2"/>
        <v>33549021.350000001</v>
      </c>
      <c r="D26" s="18">
        <f t="shared" si="2"/>
        <v>279585592.48000002</v>
      </c>
      <c r="E26" s="18">
        <f t="shared" si="2"/>
        <v>43060273.150000013</v>
      </c>
      <c r="F26" s="18">
        <f t="shared" si="2"/>
        <v>42550501.640000008</v>
      </c>
      <c r="G26" s="18">
        <f t="shared" si="2"/>
        <v>236525319.33000001</v>
      </c>
    </row>
    <row r="29" spans="1:7" ht="54.95" customHeight="1" x14ac:dyDescent="0.2">
      <c r="A29" s="1" t="s">
        <v>24</v>
      </c>
      <c r="B29" s="2"/>
      <c r="C29" s="2"/>
      <c r="D29" s="2"/>
      <c r="E29" s="2"/>
      <c r="F29" s="2"/>
      <c r="G29" s="3"/>
    </row>
    <row r="30" spans="1:7" x14ac:dyDescent="0.2">
      <c r="A30" s="5"/>
      <c r="B30" s="19" t="s">
        <v>1</v>
      </c>
      <c r="C30" s="20"/>
      <c r="D30" s="20"/>
      <c r="E30" s="20"/>
      <c r="F30" s="21"/>
      <c r="G30" s="9" t="s">
        <v>2</v>
      </c>
    </row>
    <row r="31" spans="1:7" ht="22.5" customHeight="1" x14ac:dyDescent="0.2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">
      <c r="A32" s="22"/>
      <c r="B32" s="23"/>
      <c r="C32" s="23"/>
      <c r="D32" s="23"/>
      <c r="E32" s="23"/>
      <c r="F32" s="23"/>
      <c r="G32" s="23"/>
    </row>
    <row r="33" spans="1:7" ht="22.5" customHeight="1" x14ac:dyDescent="0.2">
      <c r="A33" s="28" t="s">
        <v>25</v>
      </c>
      <c r="B33" s="25">
        <v>246036571.13</v>
      </c>
      <c r="C33" s="25">
        <v>33549021.350000001</v>
      </c>
      <c r="D33" s="25">
        <v>279585592.48000002</v>
      </c>
      <c r="E33" s="25">
        <v>43060273.150000013</v>
      </c>
      <c r="F33" s="25">
        <v>42550501.640000008</v>
      </c>
      <c r="G33" s="25">
        <f>D33-E33</f>
        <v>236525319.33000001</v>
      </c>
    </row>
    <row r="34" spans="1:7" x14ac:dyDescent="0.2">
      <c r="A34" s="28"/>
      <c r="B34" s="25"/>
      <c r="C34" s="25"/>
      <c r="D34" s="25"/>
      <c r="E34" s="25"/>
      <c r="F34" s="25"/>
      <c r="G34" s="25"/>
    </row>
    <row r="35" spans="1:7" x14ac:dyDescent="0.2">
      <c r="A35" s="28" t="s">
        <v>26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x14ac:dyDescent="0.2">
      <c r="A36" s="28"/>
      <c r="B36" s="25"/>
      <c r="C36" s="25"/>
      <c r="D36" s="25"/>
      <c r="E36" s="25"/>
      <c r="F36" s="25"/>
      <c r="G36" s="25"/>
    </row>
    <row r="37" spans="1:7" ht="22.5" customHeight="1" x14ac:dyDescent="0.2">
      <c r="A37" s="28" t="s">
        <v>27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2">
      <c r="A38" s="28"/>
      <c r="B38" s="25"/>
      <c r="C38" s="25"/>
      <c r="D38" s="25"/>
      <c r="E38" s="25"/>
      <c r="F38" s="25"/>
      <c r="G38" s="25"/>
    </row>
    <row r="39" spans="1:7" ht="22.5" customHeight="1" x14ac:dyDescent="0.2">
      <c r="A39" s="28" t="s">
        <v>28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">
      <c r="A40" s="28"/>
      <c r="B40" s="25"/>
      <c r="C40" s="25"/>
      <c r="D40" s="25"/>
      <c r="E40" s="25"/>
      <c r="F40" s="25"/>
      <c r="G40" s="25"/>
    </row>
    <row r="41" spans="1:7" ht="22.5" customHeight="1" x14ac:dyDescent="0.2">
      <c r="A41" s="28" t="s">
        <v>29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">
      <c r="A42" s="28"/>
      <c r="B42" s="25"/>
      <c r="C42" s="25"/>
      <c r="D42" s="25"/>
      <c r="E42" s="25"/>
      <c r="F42" s="25"/>
      <c r="G42" s="25"/>
    </row>
    <row r="43" spans="1:7" ht="22.5" customHeight="1" x14ac:dyDescent="0.2">
      <c r="A43" s="29" t="s">
        <v>30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</row>
    <row r="44" spans="1:7" x14ac:dyDescent="0.2">
      <c r="A44" s="28"/>
      <c r="B44" s="25"/>
      <c r="C44" s="25"/>
      <c r="D44" s="25"/>
      <c r="E44" s="25"/>
      <c r="F44" s="25"/>
      <c r="G44" s="25"/>
    </row>
    <row r="45" spans="1:7" x14ac:dyDescent="0.2">
      <c r="A45" s="28" t="s">
        <v>31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">
      <c r="A46" s="28"/>
      <c r="B46" s="25"/>
      <c r="C46" s="25"/>
      <c r="D46" s="25"/>
      <c r="E46" s="25"/>
      <c r="F46" s="25"/>
      <c r="G46" s="25"/>
    </row>
    <row r="47" spans="1:7" x14ac:dyDescent="0.2">
      <c r="A47" s="28" t="s">
        <v>32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">
      <c r="A48" s="30"/>
      <c r="B48" s="27"/>
      <c r="C48" s="27"/>
      <c r="D48" s="27"/>
      <c r="E48" s="27"/>
      <c r="F48" s="27"/>
      <c r="G48" s="27"/>
    </row>
    <row r="49" spans="1:7" x14ac:dyDescent="0.2">
      <c r="A49" s="17" t="s">
        <v>18</v>
      </c>
      <c r="B49" s="31">
        <v>246036571.13</v>
      </c>
      <c r="C49" s="31">
        <v>33549021.350000001</v>
      </c>
      <c r="D49" s="31">
        <v>279585592.48000002</v>
      </c>
      <c r="E49" s="31">
        <v>43060273.150000013</v>
      </c>
      <c r="F49" s="31">
        <v>42550501.640000008</v>
      </c>
      <c r="G49" s="31">
        <f>D49-E49</f>
        <v>236525319.33000001</v>
      </c>
    </row>
    <row r="51" spans="1:7" x14ac:dyDescent="0.2">
      <c r="A51" s="32" t="s">
        <v>33</v>
      </c>
      <c r="B51" s="33" t="s">
        <v>34</v>
      </c>
      <c r="C51" s="33"/>
    </row>
    <row r="52" spans="1:7" x14ac:dyDescent="0.2">
      <c r="A52" s="32"/>
      <c r="B52" s="33"/>
      <c r="C52" s="33"/>
    </row>
    <row r="53" spans="1:7" x14ac:dyDescent="0.2">
      <c r="A53" s="32" t="s">
        <v>35</v>
      </c>
      <c r="B53" s="33" t="s">
        <v>36</v>
      </c>
      <c r="C53" s="33"/>
    </row>
    <row r="54" spans="1:7" x14ac:dyDescent="0.2">
      <c r="A54" s="32"/>
      <c r="B54" s="32"/>
    </row>
    <row r="55" spans="1:7" ht="15" x14ac:dyDescent="0.2">
      <c r="A55" s="34" t="s">
        <v>37</v>
      </c>
    </row>
    <row r="56" spans="1:7" ht="15" customHeight="1" x14ac:dyDescent="0.2">
      <c r="A56" s="35" t="s">
        <v>38</v>
      </c>
      <c r="B56" s="36"/>
      <c r="C56" s="36"/>
      <c r="D56" s="36"/>
      <c r="E56" s="36"/>
      <c r="F56" s="36"/>
      <c r="G56" s="36"/>
    </row>
  </sheetData>
  <mergeCells count="6"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78" footer="0.31496062992125978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</dc:creator>
  <cp:lastModifiedBy>SIAP</cp:lastModifiedBy>
  <dcterms:created xsi:type="dcterms:W3CDTF">2026-04-28T18:14:04Z</dcterms:created>
  <dcterms:modified xsi:type="dcterms:W3CDTF">2026-04-28T18:15:00Z</dcterms:modified>
</cp:coreProperties>
</file>