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UBLICACION 2025 CTA PUBLICA 4o. TRIMESTRE -\"/>
    </mc:Choice>
  </mc:AlternateContent>
  <xr:revisionPtr revIDLastSave="0" documentId="8_{AA6300C3-9A7F-4382-A687-38AC2F098968}" xr6:coauthVersionLast="47" xr6:coauthVersionMax="47" xr10:uidLastSave="{00000000-0000-0000-0000-000000000000}"/>
  <bookViews>
    <workbookView xWindow="-120" yWindow="-120" windowWidth="29040" windowHeight="15840" xr2:uid="{A837B7B4-CBD7-486B-8A7E-AE95CC17CECE}"/>
  </bookViews>
  <sheets>
    <sheet name="C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41" i="1" s="1"/>
  <c r="C15" i="1"/>
  <c r="C41" i="1" s="1"/>
  <c r="D15" i="1"/>
  <c r="D41" i="1" s="1"/>
  <c r="E15" i="1"/>
  <c r="F15" i="1"/>
  <c r="F41" i="1" s="1"/>
  <c r="G15" i="1"/>
  <c r="G16" i="1"/>
  <c r="E41" i="1"/>
  <c r="G41" i="1"/>
</calcChain>
</file>

<file path=xl/sharedStrings.xml><?xml version="1.0" encoding="utf-8"?>
<sst xmlns="http://schemas.openxmlformats.org/spreadsheetml/2006/main" count="46" uniqueCount="46">
  <si>
    <t>C.P. David Sánchez Alcántar</t>
  </si>
  <si>
    <t>Lic. Fernando Trujillo Jiménez</t>
  </si>
  <si>
    <t>Coordinador de Ingresos y Contabilidad</t>
  </si>
  <si>
    <t>Director General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</si>
  <si>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</si>
  <si>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</si>
  <si>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</si>
  <si>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</si>
  <si>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</si>
  <si>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</si>
  <si>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</si>
  <si>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</si>
  <si>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</si>
  <si>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</si>
  <si>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</si>
  <si>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</si>
  <si>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</si>
  <si>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</si>
  <si>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</si>
  <si>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</si>
  <si>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</si>
  <si>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</si>
  <si>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</si>
  <si>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</si>
  <si>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</si>
  <si>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</si>
  <si>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</si>
  <si>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</si>
  <si>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</si>
  <si>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</si>
  <si>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</si>
  <si>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</si>
  <si>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</si>
  <si>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</si>
  <si>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</si>
  <si>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</si>
  <si>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</si>
  <si>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</si>
  <si>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</si>
  <si>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</si>
  <si>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</si>
  <si>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</si>
  <si>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</si>
  <si>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</si>
  <si>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</si>
  <si>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Nombre del Ente Público
Estado Analítico del Ejercicio del Presupuesto de Egresos
Clasificación Funcional (Finalidad y Función)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</si>
</sst>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3" fontId="2" fillId="0" borderId="0" xfId="1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left" indent="1"/>
      <protection locked="0"/>
    </xf>
    <xf numFmtId="4" fontId="2" fillId="0" borderId="2" xfId="0" applyNumberFormat="1" applyFont="1" applyBorder="1" applyProtection="1">
      <protection locked="0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vertical="center"/>
    </xf>
    <xf numFmtId="4" fontId="0" fillId="0" borderId="2" xfId="0" applyNumberForma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Alignment="1">
      <alignment wrapText="1"/>
    </xf>
    <xf numFmtId="0" fontId="0" fillId="0" borderId="4" xfId="0" applyBorder="1"/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 applyProtection="1">
      <alignment horizontal="centerContinuous" vertical="center" wrapText="1"/>
      <protection locked="0"/>
    </xf>
    <xf numFmtId="0" fontId="4" fillId="2" borderId="6" xfId="3" applyFont="1" applyFill="1" applyBorder="1" applyAlignment="1" applyProtection="1">
      <alignment horizontal="centerContinuous" vertical="center" wrapText="1"/>
      <protection locked="0"/>
    </xf>
    <xf numFmtId="0" fontId="4" fillId="2" borderId="7" xfId="3" applyFont="1" applyFill="1" applyBorder="1" applyAlignment="1" applyProtection="1">
      <alignment horizontal="centerContinuous" vertical="center" wrapText="1"/>
      <protection locked="0"/>
    </xf>
    <xf numFmtId="0" fontId="4" fillId="2" borderId="3" xfId="3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6" fillId="2" borderId="3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71942DC1-E685-49BF-ACAA-041E171ACC8F}"/>
    <cellStyle name="Normal 3" xfId="3" xr:uid="{918D499A-4B50-4651-966C-3FD30C97A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4D8A-3C35-48D2-A69F-295431D8715A}">
  <dimension ref="A1:G45"/>
  <sheetViews>
    <sheetView showGridLines="0" tabSelected="1" view="pageLayout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8" width="12" style="1" customWidth="1"/>
    <col min="9" max="16384" width="12" style="1"/>
  </cols>
  <sheetData>
    <row r="1" spans="1:7" ht="54.95" customHeight="1" x14ac:dyDescent="0.2">
      <c r="A1" s="23" t="s">
        <v>45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44</v>
      </c>
      <c r="C2" s="18"/>
      <c r="D2" s="18"/>
      <c r="E2" s="18"/>
      <c r="F2" s="17"/>
      <c r="G2" s="16" t="s">
        <v>43</v>
      </c>
    </row>
    <row r="3" spans="1:7" ht="24.95" customHeight="1" x14ac:dyDescent="0.2">
      <c r="A3" s="15" t="s">
        <v>42</v>
      </c>
      <c r="B3" s="14" t="s">
        <v>41</v>
      </c>
      <c r="C3" s="14" t="s">
        <v>40</v>
      </c>
      <c r="D3" s="14" t="s">
        <v>39</v>
      </c>
      <c r="E3" s="14" t="s">
        <v>38</v>
      </c>
      <c r="F3" s="14" t="s">
        <v>37</v>
      </c>
      <c r="G3" s="13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9" t="s">
        <v>36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x14ac:dyDescent="0.2">
      <c r="A6" s="8" t="s">
        <v>35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">
      <c r="A7" s="8" t="s">
        <v>34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">
      <c r="A8" s="8" t="s">
        <v>33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">
      <c r="A9" s="8" t="s">
        <v>32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8" t="s">
        <v>31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8" t="s">
        <v>30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8" t="s">
        <v>29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8" t="s">
        <v>28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">
      <c r="A14" s="7"/>
      <c r="B14" s="6"/>
      <c r="C14" s="6"/>
      <c r="D14" s="6"/>
      <c r="E14" s="6"/>
      <c r="F14" s="6"/>
      <c r="G14" s="6"/>
    </row>
    <row r="15" spans="1:7" x14ac:dyDescent="0.2">
      <c r="A15" s="9" t="s">
        <v>27</v>
      </c>
      <c r="B15" s="6">
        <f>SUM(B16:B22)</f>
        <v>231450294.169</v>
      </c>
      <c r="C15" s="6">
        <f>SUM(C16:C22)</f>
        <v>30894666.23</v>
      </c>
      <c r="D15" s="6">
        <f>SUM(D16:D22)</f>
        <v>262344960.39899999</v>
      </c>
      <c r="E15" s="6">
        <f>SUM(E16:E22)</f>
        <v>232506836.88999999</v>
      </c>
      <c r="F15" s="6">
        <f>SUM(F16:F22)</f>
        <v>225835738.97999999</v>
      </c>
      <c r="G15" s="6">
        <f>SUM(G16:G22)</f>
        <v>29838123.509000003</v>
      </c>
    </row>
    <row r="16" spans="1:7" x14ac:dyDescent="0.2">
      <c r="A16" s="8" t="s">
        <v>26</v>
      </c>
      <c r="B16" s="10">
        <v>231450294.169</v>
      </c>
      <c r="C16" s="10">
        <v>30894666.23</v>
      </c>
      <c r="D16" s="10">
        <v>262344960.39899999</v>
      </c>
      <c r="E16" s="10">
        <v>232506836.88999999</v>
      </c>
      <c r="F16" s="10">
        <v>225835738.97999999</v>
      </c>
      <c r="G16" s="10">
        <f>D16-E16</f>
        <v>29838123.509000003</v>
      </c>
    </row>
    <row r="17" spans="1:7" x14ac:dyDescent="0.2">
      <c r="A17" s="8" t="s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">
      <c r="A18" s="8" t="s">
        <v>24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">
      <c r="A19" s="8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8" t="s">
        <v>22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8" t="s">
        <v>21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8" t="s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">
      <c r="A23" s="7"/>
      <c r="B23" s="6"/>
      <c r="C23" s="6"/>
      <c r="D23" s="6"/>
      <c r="E23" s="6"/>
      <c r="F23" s="6"/>
      <c r="G23" s="6"/>
    </row>
    <row r="24" spans="1:7" x14ac:dyDescent="0.2">
      <c r="A24" s="9" t="s">
        <v>19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">
      <c r="A25" s="8" t="s">
        <v>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">
      <c r="A26" s="8" t="s">
        <v>17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8" t="s">
        <v>16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8" t="s">
        <v>15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8" t="s">
        <v>14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8" t="s">
        <v>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8" t="s">
        <v>12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8" t="s">
        <v>11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8" t="s">
        <v>10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7"/>
      <c r="B34" s="6"/>
      <c r="C34" s="6"/>
      <c r="D34" s="6"/>
      <c r="E34" s="6"/>
      <c r="F34" s="6"/>
      <c r="G34" s="6"/>
    </row>
    <row r="35" spans="1:7" x14ac:dyDescent="0.2">
      <c r="A35" s="9" t="s">
        <v>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8" t="s">
        <v>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ht="22.5" customHeight="1" x14ac:dyDescent="0.2">
      <c r="A37" s="8" t="s">
        <v>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">
      <c r="A38" s="8" t="s">
        <v>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8" t="s">
        <v>5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7"/>
      <c r="B40" s="6"/>
      <c r="C40" s="6"/>
      <c r="D40" s="6"/>
      <c r="E40" s="6"/>
      <c r="F40" s="6"/>
      <c r="G40" s="6"/>
    </row>
    <row r="41" spans="1:7" x14ac:dyDescent="0.2">
      <c r="A41" s="5" t="s">
        <v>4</v>
      </c>
      <c r="B41" s="4">
        <f>B15</f>
        <v>231450294.169</v>
      </c>
      <c r="C41" s="4">
        <f>C15</f>
        <v>30894666.23</v>
      </c>
      <c r="D41" s="4">
        <f>D15</f>
        <v>262344960.39899999</v>
      </c>
      <c r="E41" s="4">
        <f>E15</f>
        <v>232506836.88999999</v>
      </c>
      <c r="F41" s="4">
        <f>F15</f>
        <v>225835738.97999999</v>
      </c>
      <c r="G41" s="4">
        <f>G15</f>
        <v>29838123.509000003</v>
      </c>
    </row>
    <row r="43" spans="1:7" x14ac:dyDescent="0.2">
      <c r="A43" s="3" t="s">
        <v>3</v>
      </c>
      <c r="B43" s="2" t="s">
        <v>2</v>
      </c>
      <c r="C43" s="2"/>
    </row>
    <row r="44" spans="1:7" x14ac:dyDescent="0.2">
      <c r="A44" s="3"/>
      <c r="B44" s="2"/>
      <c r="C44" s="2"/>
    </row>
    <row r="45" spans="1:7" x14ac:dyDescent="0.2">
      <c r="A45" s="3" t="s">
        <v>1</v>
      </c>
      <c r="B45" s="2" t="s">
        <v>0</v>
      </c>
      <c r="C45" s="2"/>
    </row>
  </sheetData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78" footer="0.31496062992125978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</dc:creator>
  <cp:lastModifiedBy>SIAP</cp:lastModifiedBy>
  <dcterms:created xsi:type="dcterms:W3CDTF">2026-01-28T18:18:09Z</dcterms:created>
  <dcterms:modified xsi:type="dcterms:W3CDTF">2026-01-28T18:18:36Z</dcterms:modified>
</cp:coreProperties>
</file>